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2024-9-2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0" i="3" l="1"/>
  <c r="G30" i="3"/>
  <c r="E30" i="3"/>
  <c r="C30" i="3"/>
  <c r="I29" i="3"/>
  <c r="G29" i="3"/>
  <c r="E29" i="3"/>
  <c r="I28" i="3"/>
  <c r="G28" i="3"/>
  <c r="E28" i="3"/>
  <c r="I27" i="3"/>
  <c r="G27" i="3"/>
  <c r="E27" i="3"/>
  <c r="I26" i="3"/>
  <c r="G26" i="3"/>
  <c r="E26" i="3"/>
  <c r="I25" i="3"/>
  <c r="G25" i="3"/>
  <c r="E25" i="3"/>
  <c r="I24" i="3"/>
  <c r="G24" i="3"/>
  <c r="E24" i="3"/>
  <c r="I23" i="3"/>
  <c r="G23" i="3"/>
  <c r="E23" i="3"/>
  <c r="I22" i="3"/>
  <c r="G22" i="3"/>
  <c r="E22" i="3"/>
  <c r="I21" i="3"/>
  <c r="G21" i="3"/>
  <c r="E21" i="3"/>
  <c r="I20" i="3"/>
  <c r="G20" i="3"/>
  <c r="E20" i="3"/>
  <c r="I19" i="3"/>
  <c r="G19" i="3"/>
  <c r="E19" i="3"/>
  <c r="I18" i="3"/>
  <c r="G18" i="3"/>
  <c r="E18" i="3"/>
  <c r="I17" i="3"/>
  <c r="G17" i="3"/>
  <c r="E17" i="3"/>
  <c r="I16" i="3"/>
  <c r="G16" i="3"/>
  <c r="E16" i="3"/>
  <c r="I15" i="3"/>
  <c r="G15" i="3"/>
  <c r="E15" i="3"/>
  <c r="I14" i="3"/>
  <c r="G14" i="3"/>
  <c r="E14" i="3"/>
  <c r="I13" i="3"/>
  <c r="G13" i="3"/>
  <c r="E13" i="3"/>
  <c r="I12" i="3"/>
  <c r="G12" i="3"/>
  <c r="E12" i="3"/>
  <c r="I11" i="3"/>
  <c r="G11" i="3"/>
  <c r="E11" i="3"/>
  <c r="I10" i="3"/>
  <c r="G10" i="3"/>
  <c r="E10" i="3"/>
  <c r="I9" i="3"/>
  <c r="G9" i="3"/>
  <c r="E9" i="3"/>
  <c r="I8" i="3"/>
  <c r="G8" i="3"/>
  <c r="E8" i="3"/>
  <c r="I7" i="3"/>
  <c r="G7" i="3"/>
  <c r="E7" i="3"/>
  <c r="I6" i="3"/>
  <c r="G6" i="3"/>
  <c r="E6" i="3"/>
  <c r="I5" i="3"/>
  <c r="G5" i="3"/>
  <c r="E5" i="3"/>
  <c r="I4" i="3"/>
  <c r="G4" i="3"/>
  <c r="E4" i="3"/>
  <c r="I3" i="3"/>
  <c r="G3" i="3"/>
  <c r="E3" i="3"/>
  <c r="I2" i="3"/>
  <c r="G2" i="3"/>
  <c r="E2" i="3"/>
</calcChain>
</file>

<file path=xl/sharedStrings.xml><?xml version="1.0" encoding="utf-8"?>
<sst xmlns="http://schemas.openxmlformats.org/spreadsheetml/2006/main" count="66" uniqueCount="66">
  <si>
    <t>No.</t>
  </si>
  <si>
    <t>Product name</t>
  </si>
  <si>
    <t>pcs/case</t>
  </si>
  <si>
    <t>case</t>
  </si>
  <si>
    <t>Total quantity</t>
  </si>
  <si>
    <t>gross weight</t>
  </si>
  <si>
    <t>Total gross weight</t>
  </si>
  <si>
    <t>cube</t>
  </si>
  <si>
    <t>cubic meter</t>
  </si>
  <si>
    <t>HU-11-1</t>
  </si>
  <si>
    <t>2*2 single automatic blue tent</t>
  </si>
  <si>
    <t>HU-11-2</t>
  </si>
  <si>
    <t>2*2 Single Automatic Dark Green Tent</t>
  </si>
  <si>
    <t>HU-11-3</t>
  </si>
  <si>
    <t>2*2 Single Automatic Coffee Tent</t>
  </si>
  <si>
    <t>HU-11-4</t>
  </si>
  <si>
    <t>2*2 single automatic camouflage tent</t>
  </si>
  <si>
    <t>HU-13-1</t>
  </si>
  <si>
    <t>2*2.2 double layer blue tent</t>
  </si>
  <si>
    <t>HU-13-2</t>
  </si>
  <si>
    <t>2*2.2 double layer dark green tent</t>
  </si>
  <si>
    <t>HU-13-3</t>
  </si>
  <si>
    <t>2*2.2 Double Layer Coffee Tent</t>
  </si>
  <si>
    <t>HU-13-4</t>
  </si>
  <si>
    <t>2*2.2 Double Camouflage Tent</t>
  </si>
  <si>
    <t>HU-13-5</t>
  </si>
  <si>
    <t>2*2.2 Double Layer Leaf Tent</t>
  </si>
  <si>
    <t>HU-16-1</t>
  </si>
  <si>
    <t>2.2*2.2 corner dark green with white tent</t>
  </si>
  <si>
    <t>HU-16-2</t>
  </si>
  <si>
    <t>2.2*2.2 corner coffee tent with white tent</t>
  </si>
  <si>
    <t>HU-16-3</t>
  </si>
  <si>
    <t>2.2*2.2 corner lake blue with white tent</t>
  </si>
  <si>
    <t>HU-15-1</t>
  </si>
  <si>
    <t>2.4*2.4 New Coffee Tent with Beige Tent</t>
  </si>
  <si>
    <t>HU-15-2</t>
  </si>
  <si>
    <t>2.4*2.4 new dark green tent with white color</t>
  </si>
  <si>
    <t>HU-15-3</t>
  </si>
  <si>
    <t>2.4*2.4 new lake blue with white tent</t>
  </si>
  <si>
    <t>HU-15-4</t>
  </si>
  <si>
    <t>2.4*2.4 new treasure blue with white tent</t>
  </si>
  <si>
    <t>HU-17</t>
  </si>
  <si>
    <t>3*3 meters fully automatic advanced tent</t>
  </si>
  <si>
    <t>HU-18</t>
  </si>
  <si>
    <t>3.1*3.1 New Hexagonal Tent</t>
  </si>
  <si>
    <t>HU-19-1</t>
  </si>
  <si>
    <t>Dark green changing tent</t>
  </si>
  <si>
    <t>HU-19-2</t>
  </si>
  <si>
    <t>Changing Tent Blue Tent</t>
  </si>
  <si>
    <t>HU-19-3</t>
  </si>
  <si>
    <t>Coffee changing tent</t>
  </si>
  <si>
    <t>HU-19-4</t>
  </si>
  <si>
    <t>Dressing Tent Lake Blue Tent</t>
  </si>
  <si>
    <t>HU-19-5</t>
  </si>
  <si>
    <t>Dressing Tent Leaf Tent</t>
  </si>
  <si>
    <t>HU-19-6</t>
  </si>
  <si>
    <t>Dressing Tent Camouflage Tent</t>
  </si>
  <si>
    <t>HU-21-1</t>
  </si>
  <si>
    <t>3*4 Vinyl Canopy</t>
  </si>
  <si>
    <t>HU-21-2</t>
  </si>
  <si>
    <t>3*4 Silver Canopy</t>
  </si>
  <si>
    <t>HU-21-4</t>
  </si>
  <si>
    <t>3*5 Silver Gel Canopy</t>
  </si>
  <si>
    <t>HU-21-5</t>
  </si>
  <si>
    <t>3*5 dark green vinyl canopy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</si>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</sst>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5"/>
      <color theme="1"/>
      <name val="Calibri"/>
      <charset val="134"/>
      <scheme val="minor"/>
    </font>
    <font>
      <sz val="15"/>
      <color rgb="FFFF0000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2" borderId="0" xfId="0" applyFill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19050</xdr:rowOff>
    </xdr:from>
    <xdr:to>
      <xdr:col>11</xdr:col>
      <xdr:colOff>666750</xdr:colOff>
      <xdr:row>3</xdr:row>
      <xdr:rowOff>307975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9050"/>
          <a:ext cx="1962150" cy="196469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  <a:headEnd/>
          <a:tailEnd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47625</xdr:colOff>
      <xdr:row>4</xdr:row>
      <xdr:rowOff>314325</xdr:rowOff>
    </xdr:from>
    <xdr:to>
      <xdr:col>11</xdr:col>
      <xdr:colOff>552450</xdr:colOff>
      <xdr:row>7</xdr:row>
      <xdr:rowOff>438150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57429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4</xdr:row>
      <xdr:rowOff>371475</xdr:rowOff>
    </xdr:from>
    <xdr:to>
      <xdr:col>15</xdr:col>
      <xdr:colOff>161925</xdr:colOff>
      <xdr:row>7</xdr:row>
      <xdr:rowOff>485775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263144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12</xdr:row>
      <xdr:rowOff>190500</xdr:rowOff>
    </xdr:from>
    <xdr:to>
      <xdr:col>11</xdr:col>
      <xdr:colOff>542925</xdr:colOff>
      <xdr:row>15</xdr:row>
      <xdr:rowOff>238125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5" y="712406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11</xdr:row>
      <xdr:rowOff>85725</xdr:rowOff>
    </xdr:from>
    <xdr:to>
      <xdr:col>15</xdr:col>
      <xdr:colOff>657225</xdr:colOff>
      <xdr:row>15</xdr:row>
      <xdr:rowOff>130175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5950" y="643509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19</xdr:row>
      <xdr:rowOff>0</xdr:rowOff>
    </xdr:from>
    <xdr:to>
      <xdr:col>12</xdr:col>
      <xdr:colOff>66675</xdr:colOff>
      <xdr:row>22</xdr:row>
      <xdr:rowOff>314325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11022965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21</xdr:row>
      <xdr:rowOff>342900</xdr:rowOff>
    </xdr:from>
    <xdr:to>
      <xdr:col>15</xdr:col>
      <xdr:colOff>485775</xdr:colOff>
      <xdr:row>25</xdr:row>
      <xdr:rowOff>206375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5475" y="12534265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142875</xdr:rowOff>
    </xdr:from>
    <xdr:to>
      <xdr:col>12</xdr:col>
      <xdr:colOff>361950</xdr:colOff>
      <xdr:row>31</xdr:row>
      <xdr:rowOff>53975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15255240"/>
          <a:ext cx="2419350" cy="241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abSelected="1" workbookViewId="0">
      <selection activeCell="P20" sqref="P20"/>
    </sheetView>
  </sheetViews>
  <sheetFormatPr defaultColWidth="9" defaultRowHeight="15"/>
  <cols>
    <col min="1" max="1" width="12.5703125" customWidth="1"/>
    <col min="2" max="2" width="38.28515625" customWidth="1"/>
    <col min="3" max="3" width="12.7109375" customWidth="1"/>
    <col min="5" max="5" width="19.140625" style="2" customWidth="1"/>
    <col min="7" max="7" width="16.140625" customWidth="1"/>
    <col min="9" max="9" width="17.42578125" customWidth="1"/>
  </cols>
  <sheetData>
    <row r="1" spans="1:9" ht="39.950000000000003" customHeight="1">
      <c r="A1" s="3" t="s">
        <v>0</v>
      </c>
      <c r="B1" s="4" t="s">
        <v>1</v>
      </c>
      <c r="C1" s="3" t="s">
        <v>2</v>
      </c>
      <c r="D1" s="3" t="s">
        <v>3</v>
      </c>
      <c r="E1" s="5" t="s">
        <v>4</v>
      </c>
      <c r="F1" s="4" t="s">
        <v>5</v>
      </c>
      <c r="G1" s="4" t="s">
        <v>6</v>
      </c>
      <c r="H1" s="3" t="s">
        <v>7</v>
      </c>
      <c r="I1" s="3" t="s">
        <v>8</v>
      </c>
    </row>
    <row r="2" spans="1:9" ht="45.95" customHeight="1">
      <c r="A2" s="3" t="s">
        <v>9</v>
      </c>
      <c r="B2" s="4" t="s">
        <v>10</v>
      </c>
      <c r="C2" s="3">
        <v>30</v>
      </c>
      <c r="D2" s="3">
        <v>10</v>
      </c>
      <c r="E2" s="5">
        <f>D2*C2</f>
        <v>300</v>
      </c>
      <c r="F2" s="3">
        <v>23</v>
      </c>
      <c r="G2" s="3">
        <f t="shared" ref="G2:G29" si="0">F2*C2</f>
        <v>690</v>
      </c>
      <c r="H2" s="3">
        <v>0.12</v>
      </c>
      <c r="I2" s="3">
        <f t="shared" ref="I2:I29" si="1">H2*C2</f>
        <v>3.6</v>
      </c>
    </row>
    <row r="3" spans="1:9" ht="45.95" customHeight="1">
      <c r="A3" s="3" t="s">
        <v>11</v>
      </c>
      <c r="B3" s="4" t="s">
        <v>12</v>
      </c>
      <c r="C3" s="3">
        <v>29</v>
      </c>
      <c r="D3" s="3">
        <v>10</v>
      </c>
      <c r="E3" s="5">
        <f t="shared" ref="E3:E29" si="2">D3*C3</f>
        <v>290</v>
      </c>
      <c r="F3" s="3">
        <v>23</v>
      </c>
      <c r="G3" s="3">
        <f t="shared" si="0"/>
        <v>667</v>
      </c>
      <c r="H3" s="3">
        <v>0.12</v>
      </c>
      <c r="I3" s="3">
        <f t="shared" si="1"/>
        <v>3.48</v>
      </c>
    </row>
    <row r="4" spans="1:9" ht="45.95" customHeight="1">
      <c r="A4" s="3" t="s">
        <v>13</v>
      </c>
      <c r="B4" s="4" t="s">
        <v>14</v>
      </c>
      <c r="C4" s="3">
        <v>28</v>
      </c>
      <c r="D4" s="3">
        <v>10</v>
      </c>
      <c r="E4" s="5">
        <f t="shared" si="2"/>
        <v>280</v>
      </c>
      <c r="F4" s="3">
        <v>23</v>
      </c>
      <c r="G4" s="3">
        <f t="shared" si="0"/>
        <v>644</v>
      </c>
      <c r="H4" s="3">
        <v>0.12</v>
      </c>
      <c r="I4" s="3">
        <f t="shared" si="1"/>
        <v>3.36</v>
      </c>
    </row>
    <row r="5" spans="1:9" ht="45.95" customHeight="1">
      <c r="A5" s="3" t="s">
        <v>15</v>
      </c>
      <c r="B5" s="4" t="s">
        <v>16</v>
      </c>
      <c r="C5" s="3">
        <v>34</v>
      </c>
      <c r="D5" s="3">
        <v>10</v>
      </c>
      <c r="E5" s="5">
        <f t="shared" si="2"/>
        <v>340</v>
      </c>
      <c r="F5" s="3">
        <v>23</v>
      </c>
      <c r="G5" s="3">
        <f t="shared" si="0"/>
        <v>782</v>
      </c>
      <c r="H5" s="3">
        <v>0.12</v>
      </c>
      <c r="I5" s="3">
        <f t="shared" si="1"/>
        <v>4.08</v>
      </c>
    </row>
    <row r="6" spans="1:9" ht="45.95" customHeight="1">
      <c r="A6" s="3" t="s">
        <v>17</v>
      </c>
      <c r="B6" s="4" t="s">
        <v>18</v>
      </c>
      <c r="C6" s="3">
        <v>28</v>
      </c>
      <c r="D6" s="3">
        <v>10</v>
      </c>
      <c r="E6" s="5">
        <f t="shared" si="2"/>
        <v>280</v>
      </c>
      <c r="F6" s="3">
        <v>27.5</v>
      </c>
      <c r="G6" s="3">
        <f t="shared" si="0"/>
        <v>770</v>
      </c>
      <c r="H6" s="3">
        <v>0.14000000000000001</v>
      </c>
      <c r="I6" s="3">
        <f t="shared" si="1"/>
        <v>3.92</v>
      </c>
    </row>
    <row r="7" spans="1:9" ht="45.95" customHeight="1">
      <c r="A7" s="3" t="s">
        <v>19</v>
      </c>
      <c r="B7" s="4" t="s">
        <v>20</v>
      </c>
      <c r="C7" s="3">
        <v>14</v>
      </c>
      <c r="D7" s="3">
        <v>10</v>
      </c>
      <c r="E7" s="5">
        <f t="shared" si="2"/>
        <v>140</v>
      </c>
      <c r="F7" s="3">
        <v>27.5</v>
      </c>
      <c r="G7" s="3">
        <f t="shared" si="0"/>
        <v>385</v>
      </c>
      <c r="H7" s="3">
        <v>0.14000000000000001</v>
      </c>
      <c r="I7" s="3">
        <f t="shared" si="1"/>
        <v>1.96</v>
      </c>
    </row>
    <row r="8" spans="1:9" ht="45.95" customHeight="1">
      <c r="A8" s="3" t="s">
        <v>21</v>
      </c>
      <c r="B8" s="4" t="s">
        <v>22</v>
      </c>
      <c r="C8" s="3">
        <v>28</v>
      </c>
      <c r="D8" s="3">
        <v>10</v>
      </c>
      <c r="E8" s="5">
        <f t="shared" si="2"/>
        <v>280</v>
      </c>
      <c r="F8" s="3">
        <v>27.5</v>
      </c>
      <c r="G8" s="3">
        <f t="shared" si="0"/>
        <v>770</v>
      </c>
      <c r="H8" s="3">
        <v>0.14000000000000001</v>
      </c>
      <c r="I8" s="3">
        <f t="shared" si="1"/>
        <v>3.92</v>
      </c>
    </row>
    <row r="9" spans="1:9" ht="45.95" customHeight="1">
      <c r="A9" s="3" t="s">
        <v>23</v>
      </c>
      <c r="B9" s="4" t="s">
        <v>24</v>
      </c>
      <c r="C9" s="3">
        <v>7</v>
      </c>
      <c r="D9" s="3">
        <v>10</v>
      </c>
      <c r="E9" s="5">
        <f t="shared" si="2"/>
        <v>70</v>
      </c>
      <c r="F9" s="3">
        <v>27.5</v>
      </c>
      <c r="G9" s="3">
        <f t="shared" si="0"/>
        <v>192.5</v>
      </c>
      <c r="H9" s="3">
        <v>0.14000000000000001</v>
      </c>
      <c r="I9" s="3">
        <f t="shared" si="1"/>
        <v>0.98</v>
      </c>
    </row>
    <row r="10" spans="1:9" ht="45.95" customHeight="1">
      <c r="A10" s="3" t="s">
        <v>25</v>
      </c>
      <c r="B10" s="4" t="s">
        <v>26</v>
      </c>
      <c r="C10" s="3">
        <v>7</v>
      </c>
      <c r="D10" s="3">
        <v>10</v>
      </c>
      <c r="E10" s="5">
        <f t="shared" si="2"/>
        <v>70</v>
      </c>
      <c r="F10" s="3">
        <v>27.5</v>
      </c>
      <c r="G10" s="3">
        <f t="shared" si="0"/>
        <v>192.5</v>
      </c>
      <c r="H10" s="3">
        <v>0.14000000000000001</v>
      </c>
      <c r="I10" s="3">
        <f t="shared" si="1"/>
        <v>0.98</v>
      </c>
    </row>
    <row r="11" spans="1:9" ht="45.95" customHeight="1">
      <c r="A11" s="3" t="s">
        <v>27</v>
      </c>
      <c r="B11" s="4" t="s">
        <v>28</v>
      </c>
      <c r="C11" s="3">
        <v>26</v>
      </c>
      <c r="D11" s="3">
        <v>10</v>
      </c>
      <c r="E11" s="5">
        <f t="shared" si="2"/>
        <v>260</v>
      </c>
      <c r="F11" s="3">
        <v>33.200000000000003</v>
      </c>
      <c r="G11" s="3">
        <f t="shared" si="0"/>
        <v>863.2</v>
      </c>
      <c r="H11" s="3">
        <v>0.14000000000000001</v>
      </c>
      <c r="I11" s="3">
        <f t="shared" si="1"/>
        <v>3.64</v>
      </c>
    </row>
    <row r="12" spans="1:9" ht="45.95" customHeight="1">
      <c r="A12" s="3" t="s">
        <v>29</v>
      </c>
      <c r="B12" s="4" t="s">
        <v>30</v>
      </c>
      <c r="C12" s="3">
        <v>26</v>
      </c>
      <c r="D12" s="3">
        <v>10</v>
      </c>
      <c r="E12" s="5">
        <f t="shared" si="2"/>
        <v>260</v>
      </c>
      <c r="F12" s="3">
        <v>33.200000000000003</v>
      </c>
      <c r="G12" s="3">
        <f t="shared" si="0"/>
        <v>863.2</v>
      </c>
      <c r="H12" s="3">
        <v>0.14000000000000001</v>
      </c>
      <c r="I12" s="3">
        <f t="shared" si="1"/>
        <v>3.64</v>
      </c>
    </row>
    <row r="13" spans="1:9" ht="45.95" customHeight="1">
      <c r="A13" s="3" t="s">
        <v>31</v>
      </c>
      <c r="B13" s="4" t="s">
        <v>32</v>
      </c>
      <c r="C13" s="3">
        <v>31</v>
      </c>
      <c r="D13" s="3">
        <v>10</v>
      </c>
      <c r="E13" s="5">
        <f t="shared" si="2"/>
        <v>310</v>
      </c>
      <c r="F13" s="3">
        <v>33.200000000000003</v>
      </c>
      <c r="G13" s="3">
        <f t="shared" si="0"/>
        <v>1029.2</v>
      </c>
      <c r="H13" s="3">
        <v>0.14000000000000001</v>
      </c>
      <c r="I13" s="3">
        <f t="shared" si="1"/>
        <v>4.34</v>
      </c>
    </row>
    <row r="14" spans="1:9" ht="45.95" customHeight="1">
      <c r="A14" s="3" t="s">
        <v>33</v>
      </c>
      <c r="B14" s="4" t="s">
        <v>34</v>
      </c>
      <c r="C14" s="3">
        <v>22</v>
      </c>
      <c r="D14" s="3">
        <v>8</v>
      </c>
      <c r="E14" s="5">
        <f t="shared" si="2"/>
        <v>176</v>
      </c>
      <c r="F14" s="3">
        <v>32.5</v>
      </c>
      <c r="G14" s="3">
        <f t="shared" si="0"/>
        <v>715</v>
      </c>
      <c r="H14" s="3">
        <v>0.14000000000000001</v>
      </c>
      <c r="I14" s="3">
        <f t="shared" si="1"/>
        <v>3.08</v>
      </c>
    </row>
    <row r="15" spans="1:9" ht="45.95" customHeight="1">
      <c r="A15" s="3" t="s">
        <v>35</v>
      </c>
      <c r="B15" s="4" t="s">
        <v>36</v>
      </c>
      <c r="C15" s="3">
        <v>22</v>
      </c>
      <c r="D15" s="3">
        <v>8</v>
      </c>
      <c r="E15" s="5">
        <f t="shared" si="2"/>
        <v>176</v>
      </c>
      <c r="F15" s="3">
        <v>32.5</v>
      </c>
      <c r="G15" s="3">
        <f t="shared" si="0"/>
        <v>715</v>
      </c>
      <c r="H15" s="3">
        <v>0.14000000000000001</v>
      </c>
      <c r="I15" s="3">
        <f t="shared" si="1"/>
        <v>3.08</v>
      </c>
    </row>
    <row r="16" spans="1:9" ht="45.95" customHeight="1">
      <c r="A16" s="3" t="s">
        <v>37</v>
      </c>
      <c r="B16" s="4" t="s">
        <v>38</v>
      </c>
      <c r="C16" s="3">
        <v>9</v>
      </c>
      <c r="D16" s="3">
        <v>8</v>
      </c>
      <c r="E16" s="5">
        <f t="shared" si="2"/>
        <v>72</v>
      </c>
      <c r="F16" s="3">
        <v>32.5</v>
      </c>
      <c r="G16" s="3">
        <f t="shared" si="0"/>
        <v>292.5</v>
      </c>
      <c r="H16" s="3">
        <v>0.14000000000000001</v>
      </c>
      <c r="I16" s="3">
        <f t="shared" si="1"/>
        <v>1.26</v>
      </c>
    </row>
    <row r="17" spans="1:9" ht="45.95" customHeight="1">
      <c r="A17" s="3" t="s">
        <v>39</v>
      </c>
      <c r="B17" s="4" t="s">
        <v>40</v>
      </c>
      <c r="C17" s="3">
        <v>5</v>
      </c>
      <c r="D17" s="3">
        <v>8</v>
      </c>
      <c r="E17" s="5">
        <f t="shared" si="2"/>
        <v>40</v>
      </c>
      <c r="F17" s="3">
        <v>32.5</v>
      </c>
      <c r="G17" s="3">
        <f t="shared" si="0"/>
        <v>162.5</v>
      </c>
      <c r="H17" s="3">
        <v>0.14000000000000001</v>
      </c>
      <c r="I17" s="3">
        <f t="shared" si="1"/>
        <v>0.7</v>
      </c>
    </row>
    <row r="18" spans="1:9" s="1" customFormat="1" ht="45.95" customHeight="1">
      <c r="A18" s="6" t="s">
        <v>41</v>
      </c>
      <c r="B18" s="7" t="s">
        <v>42</v>
      </c>
      <c r="C18" s="6">
        <v>6</v>
      </c>
      <c r="D18" s="6">
        <v>5</v>
      </c>
      <c r="E18" s="8">
        <f t="shared" si="2"/>
        <v>30</v>
      </c>
      <c r="F18" s="6">
        <v>43.3</v>
      </c>
      <c r="G18" s="6">
        <f t="shared" si="0"/>
        <v>259.8</v>
      </c>
      <c r="H18" s="6">
        <v>0.2</v>
      </c>
      <c r="I18" s="6">
        <f t="shared" si="1"/>
        <v>1.2</v>
      </c>
    </row>
    <row r="19" spans="1:9" s="1" customFormat="1" ht="45.95" customHeight="1">
      <c r="A19" s="6" t="s">
        <v>43</v>
      </c>
      <c r="B19" s="7" t="s">
        <v>44</v>
      </c>
      <c r="C19" s="6">
        <v>5</v>
      </c>
      <c r="D19" s="6">
        <v>8</v>
      </c>
      <c r="E19" s="8">
        <f t="shared" si="2"/>
        <v>40</v>
      </c>
      <c r="F19" s="6">
        <v>41.8</v>
      </c>
      <c r="G19" s="6">
        <f t="shared" si="0"/>
        <v>209</v>
      </c>
      <c r="H19" s="6">
        <v>0.18</v>
      </c>
      <c r="I19" s="6">
        <f t="shared" si="1"/>
        <v>0.9</v>
      </c>
    </row>
    <row r="20" spans="1:9" ht="45.95" customHeight="1">
      <c r="A20" s="3" t="s">
        <v>45</v>
      </c>
      <c r="B20" s="4" t="s">
        <v>46</v>
      </c>
      <c r="C20" s="3">
        <v>6</v>
      </c>
      <c r="D20" s="3">
        <v>10</v>
      </c>
      <c r="E20" s="5">
        <f t="shared" si="2"/>
        <v>60</v>
      </c>
      <c r="F20" s="3">
        <v>18.7</v>
      </c>
      <c r="G20" s="3">
        <f t="shared" si="0"/>
        <v>112.2</v>
      </c>
      <c r="H20" s="3">
        <v>0.06</v>
      </c>
      <c r="I20" s="3">
        <f t="shared" si="1"/>
        <v>0.36</v>
      </c>
    </row>
    <row r="21" spans="1:9" ht="45.95" customHeight="1">
      <c r="A21" s="3" t="s">
        <v>47</v>
      </c>
      <c r="B21" s="4" t="s">
        <v>48</v>
      </c>
      <c r="C21" s="3">
        <v>21</v>
      </c>
      <c r="D21" s="3">
        <v>10</v>
      </c>
      <c r="E21" s="5">
        <f t="shared" si="2"/>
        <v>210</v>
      </c>
      <c r="F21" s="3">
        <v>18.7</v>
      </c>
      <c r="G21" s="3">
        <f t="shared" si="0"/>
        <v>392.7</v>
      </c>
      <c r="H21" s="3">
        <v>0.06</v>
      </c>
      <c r="I21" s="3">
        <f t="shared" si="1"/>
        <v>1.26</v>
      </c>
    </row>
    <row r="22" spans="1:9" ht="45.95" customHeight="1">
      <c r="A22" s="3" t="s">
        <v>49</v>
      </c>
      <c r="B22" s="4" t="s">
        <v>50</v>
      </c>
      <c r="C22" s="3">
        <v>7</v>
      </c>
      <c r="D22" s="3">
        <v>10</v>
      </c>
      <c r="E22" s="5">
        <f t="shared" si="2"/>
        <v>70</v>
      </c>
      <c r="F22" s="3">
        <v>18.7</v>
      </c>
      <c r="G22" s="3">
        <f t="shared" si="0"/>
        <v>130.9</v>
      </c>
      <c r="H22" s="3">
        <v>0.06</v>
      </c>
      <c r="I22" s="3">
        <f t="shared" si="1"/>
        <v>0.42</v>
      </c>
    </row>
    <row r="23" spans="1:9" ht="45.95" customHeight="1">
      <c r="A23" s="3" t="s">
        <v>51</v>
      </c>
      <c r="B23" s="4" t="s">
        <v>52</v>
      </c>
      <c r="C23" s="3">
        <v>7</v>
      </c>
      <c r="D23" s="3">
        <v>10</v>
      </c>
      <c r="E23" s="5">
        <f t="shared" si="2"/>
        <v>70</v>
      </c>
      <c r="F23" s="3">
        <v>18.7</v>
      </c>
      <c r="G23" s="3">
        <f t="shared" si="0"/>
        <v>130.9</v>
      </c>
      <c r="H23" s="3">
        <v>0.06</v>
      </c>
      <c r="I23" s="3">
        <f t="shared" si="1"/>
        <v>0.42</v>
      </c>
    </row>
    <row r="24" spans="1:9" ht="45.95" customHeight="1">
      <c r="A24" s="3" t="s">
        <v>53</v>
      </c>
      <c r="B24" s="4" t="s">
        <v>54</v>
      </c>
      <c r="C24" s="3">
        <v>0</v>
      </c>
      <c r="D24" s="3">
        <v>10</v>
      </c>
      <c r="E24" s="5">
        <f t="shared" si="2"/>
        <v>0</v>
      </c>
      <c r="F24" s="3">
        <v>18.7</v>
      </c>
      <c r="G24" s="3">
        <f t="shared" si="0"/>
        <v>0</v>
      </c>
      <c r="H24" s="3">
        <v>0.06</v>
      </c>
      <c r="I24" s="3">
        <f t="shared" si="1"/>
        <v>0</v>
      </c>
    </row>
    <row r="25" spans="1:9" ht="45.95" customHeight="1">
      <c r="A25" s="3" t="s">
        <v>55</v>
      </c>
      <c r="B25" s="4" t="s">
        <v>56</v>
      </c>
      <c r="C25" s="3">
        <v>16</v>
      </c>
      <c r="D25" s="3">
        <v>10</v>
      </c>
      <c r="E25" s="5">
        <f t="shared" si="2"/>
        <v>160</v>
      </c>
      <c r="F25" s="3">
        <v>18.7</v>
      </c>
      <c r="G25" s="3">
        <f t="shared" si="0"/>
        <v>299.2</v>
      </c>
      <c r="H25" s="3">
        <v>0.06</v>
      </c>
      <c r="I25" s="3">
        <f t="shared" si="1"/>
        <v>0.96</v>
      </c>
    </row>
    <row r="26" spans="1:9" ht="45.95" customHeight="1">
      <c r="A26" s="3" t="s">
        <v>57</v>
      </c>
      <c r="B26" s="4" t="s">
        <v>58</v>
      </c>
      <c r="C26" s="3">
        <v>5</v>
      </c>
      <c r="D26" s="3">
        <v>10</v>
      </c>
      <c r="E26" s="5">
        <f t="shared" si="2"/>
        <v>50</v>
      </c>
      <c r="F26" s="3">
        <v>38.5</v>
      </c>
      <c r="G26" s="3">
        <f t="shared" si="0"/>
        <v>192.5</v>
      </c>
      <c r="H26" s="3">
        <v>0.08</v>
      </c>
      <c r="I26" s="3">
        <f t="shared" si="1"/>
        <v>0.4</v>
      </c>
    </row>
    <row r="27" spans="1:9" ht="45.95" customHeight="1">
      <c r="A27" s="3" t="s">
        <v>59</v>
      </c>
      <c r="B27" s="4" t="s">
        <v>60</v>
      </c>
      <c r="C27" s="3">
        <v>12</v>
      </c>
      <c r="D27" s="3">
        <v>10</v>
      </c>
      <c r="E27" s="5">
        <f t="shared" si="2"/>
        <v>120</v>
      </c>
      <c r="F27" s="3">
        <v>37</v>
      </c>
      <c r="G27" s="3">
        <f t="shared" si="0"/>
        <v>444</v>
      </c>
      <c r="H27" s="3">
        <v>0.08</v>
      </c>
      <c r="I27" s="3">
        <f t="shared" si="1"/>
        <v>0.96</v>
      </c>
    </row>
    <row r="28" spans="1:9" ht="45.95" customHeight="1">
      <c r="A28" s="3" t="s">
        <v>61</v>
      </c>
      <c r="B28" s="4" t="s">
        <v>62</v>
      </c>
      <c r="C28" s="3">
        <v>9</v>
      </c>
      <c r="D28" s="3">
        <v>10</v>
      </c>
      <c r="E28" s="5">
        <f t="shared" si="2"/>
        <v>90</v>
      </c>
      <c r="F28" s="3">
        <v>38</v>
      </c>
      <c r="G28" s="3">
        <f t="shared" si="0"/>
        <v>342</v>
      </c>
      <c r="H28" s="3">
        <v>0.08</v>
      </c>
      <c r="I28" s="3">
        <f t="shared" si="1"/>
        <v>0.72</v>
      </c>
    </row>
    <row r="29" spans="1:9" ht="45.95" customHeight="1">
      <c r="A29" s="3" t="s">
        <v>63</v>
      </c>
      <c r="B29" s="4" t="s">
        <v>64</v>
      </c>
      <c r="C29" s="3">
        <v>10</v>
      </c>
      <c r="D29" s="3">
        <v>10</v>
      </c>
      <c r="E29" s="5">
        <f t="shared" si="2"/>
        <v>100</v>
      </c>
      <c r="F29" s="3">
        <v>41.5</v>
      </c>
      <c r="G29" s="3">
        <f t="shared" si="0"/>
        <v>415</v>
      </c>
      <c r="H29" s="3">
        <v>0.08</v>
      </c>
      <c r="I29" s="3">
        <f t="shared" si="1"/>
        <v>0.8</v>
      </c>
    </row>
    <row r="30" spans="1:9" ht="45.95" customHeight="1">
      <c r="A30" s="3"/>
      <c r="B30" s="4" t="s">
        <v>65</v>
      </c>
      <c r="C30" s="3">
        <f>SUM(C2:C29)</f>
        <v>450</v>
      </c>
      <c r="D30" s="3"/>
      <c r="E30" s="5">
        <f>SUM(E2:E29)</f>
        <v>4344</v>
      </c>
      <c r="F30" s="3"/>
      <c r="G30" s="3">
        <f>SUM(G2:G29)</f>
        <v>12661.8</v>
      </c>
      <c r="H30" s="3"/>
      <c r="I30" s="3">
        <f>SUM(I2:I29)</f>
        <v>54.42</v>
      </c>
    </row>
  </sheetData>
  <pageMargins left="0.7" right="0.7" top="0.75" bottom="0.75" header="0.3" footer="0.3"/>
  <pageSetup paperSize="9" orientation="portrait" horizontalDpi="2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2024-9-21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2006-09-13T11:21:00Z</dcterms:created>
  <dcterms:modified xsi:type="dcterms:W3CDTF">2024-11-21T10:27:48Z</dcterms:modified>
</cp:coreProperties>
</file>